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<sst xmlns="http://schemas.openxmlformats.org/spreadsheetml/2006/main" count="9" uniqueCount="9">
  <si>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2021年下半年经开区困难残疾人生活补贴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</si>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</sst>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6" sqref="D16"/>
    </sheetView>
  </sheetViews>
  <sheetFormatPr defaultColWidth="9" defaultRowHeight="13.5" outlineLevelCol="6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6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8" customHeight="1" spans="1:7">
      <c r="A3" s="5">
        <v>1</v>
      </c>
      <c r="B3" s="6">
        <v>44378</v>
      </c>
      <c r="C3" s="7">
        <v>412</v>
      </c>
      <c r="D3" s="7">
        <v>168</v>
      </c>
      <c r="E3" s="7">
        <v>29</v>
      </c>
      <c r="F3" s="5">
        <f t="shared" ref="F3:F8" si="0">SUM(C3:E3)</f>
        <v>609</v>
      </c>
      <c r="G3" s="5">
        <f t="shared" ref="G3:G8" si="1">F3*80</f>
        <v>48720</v>
      </c>
    </row>
    <row r="4" s="2" customFormat="1" ht="28" customHeight="1" spans="1:7">
      <c r="A4" s="5">
        <v>2</v>
      </c>
      <c r="B4" s="6">
        <v>44409</v>
      </c>
      <c r="C4" s="7">
        <v>410</v>
      </c>
      <c r="D4" s="7">
        <v>168</v>
      </c>
      <c r="E4" s="7">
        <v>29</v>
      </c>
      <c r="F4" s="5">
        <f t="shared" si="0"/>
        <v>607</v>
      </c>
      <c r="G4" s="5">
        <f t="shared" si="1"/>
        <v>48560</v>
      </c>
    </row>
    <row r="5" s="2" customFormat="1" ht="28" customHeight="1" spans="1:7">
      <c r="A5" s="5">
        <v>3</v>
      </c>
      <c r="B5" s="6">
        <v>44440</v>
      </c>
      <c r="C5" s="7">
        <v>409</v>
      </c>
      <c r="D5" s="7">
        <v>168</v>
      </c>
      <c r="E5" s="7">
        <v>30</v>
      </c>
      <c r="F5" s="5">
        <f t="shared" si="0"/>
        <v>607</v>
      </c>
      <c r="G5" s="5">
        <f t="shared" si="1"/>
        <v>48560</v>
      </c>
    </row>
    <row r="6" s="2" customFormat="1" ht="28" customHeight="1" spans="1:7">
      <c r="A6" s="5">
        <v>4</v>
      </c>
      <c r="B6" s="6">
        <v>44470</v>
      </c>
      <c r="C6" s="7">
        <v>374</v>
      </c>
      <c r="D6" s="7">
        <v>167</v>
      </c>
      <c r="E6" s="7">
        <v>28</v>
      </c>
      <c r="F6" s="5">
        <f t="shared" si="0"/>
        <v>569</v>
      </c>
      <c r="G6" s="5">
        <f t="shared" si="1"/>
        <v>45520</v>
      </c>
    </row>
    <row r="7" s="2" customFormat="1" ht="28" customHeight="1" spans="1:7">
      <c r="A7" s="5">
        <v>5</v>
      </c>
      <c r="B7" s="6">
        <v>44501</v>
      </c>
      <c r="C7" s="7">
        <v>355</v>
      </c>
      <c r="D7" s="8">
        <v>167</v>
      </c>
      <c r="E7" s="8">
        <v>29</v>
      </c>
      <c r="F7" s="5">
        <f t="shared" si="0"/>
        <v>551</v>
      </c>
      <c r="G7" s="5">
        <f t="shared" si="1"/>
        <v>44080</v>
      </c>
    </row>
    <row r="8" s="2" customFormat="1" ht="28" customHeight="1" spans="1:7">
      <c r="A8" s="5">
        <v>6</v>
      </c>
      <c r="B8" s="6">
        <v>44531</v>
      </c>
      <c r="C8" s="7">
        <v>360</v>
      </c>
      <c r="D8" s="9">
        <v>165</v>
      </c>
      <c r="E8" s="9">
        <v>29</v>
      </c>
      <c r="F8" s="5">
        <f t="shared" si="0"/>
        <v>554</v>
      </c>
      <c r="G8" s="5">
        <f t="shared" si="1"/>
        <v>44320</v>
      </c>
    </row>
    <row r="9" s="1" customFormat="1" ht="28" customHeight="1" spans="1:7">
      <c r="A9" s="10"/>
      <c r="B9" s="4" t="s">
        <v>8</v>
      </c>
      <c r="C9" s="4">
        <f>SUM(C3:C8)</f>
        <v>2320</v>
      </c>
      <c r="D9" s="4">
        <f>SUM(D3:D8)</f>
        <v>1003</v>
      </c>
      <c r="E9" s="4">
        <f>SUM(E3:E8)</f>
        <v>174</v>
      </c>
      <c r="F9" s="4">
        <f>SUM(F3:F8)</f>
        <v>3497</v>
      </c>
      <c r="G9" s="4">
        <f>SUM(G3:G8)</f>
        <v>279760</v>
      </c>
    </row>
  </sheetData>
  <mergeCells count="1">
    <mergeCell ref="A1:G1"/>
  </mergeCells>
  <pageMargins left="1.22013888888889" right="0.550694444444444" top="0.550694444444444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2022-08-04T03:42:33Z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00531DD3A92842A3B71AA7C90CB29E1B</vt:lpwstr>
  </property>
</Properties>
</file>