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<sst xmlns="http://schemas.openxmlformats.org/spreadsheetml/2006/main" count="8" uniqueCount="8">
  <si>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2021年上半年经开区困难残疾人生活补贴</t>
  </si>
  <si>
    <t>发放月份</t>
  </si>
  <si>
    <t>吴圩镇</t>
  </si>
  <si>
    <t>那洪街道</t>
  </si>
  <si>
    <t>金凯街道</t>
  </si>
  <si>
    <t>合计（人次）</t>
  </si>
  <si>
    <t>发放金额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</si>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</sst>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18" sqref="E18"/>
    </sheetView>
  </sheetViews>
  <sheetFormatPr defaultColWidth="9" defaultRowHeight="13.5" outlineLevelCol="5"/>
  <cols>
    <col min="1" max="1" width="17.75" customWidth="1"/>
    <col min="2" max="4" width="15.625" customWidth="1"/>
    <col min="5" max="5" width="17.5" customWidth="1"/>
    <col min="6" max="6" width="23" customWidth="1"/>
  </cols>
  <sheetData>
    <row r="1" s="1" customFormat="1" ht="66" customHeight="1" spans="1:6">
      <c r="A1" s="2" t="s">
        <v>0</v>
      </c>
      <c r="B1" s="2"/>
      <c r="C1" s="2"/>
      <c r="D1" s="2"/>
      <c r="E1" s="2"/>
      <c r="F1" s="2"/>
    </row>
    <row r="2" s="1" customFormat="1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8" customHeight="1" spans="1:6">
      <c r="A3" s="4">
        <v>44197</v>
      </c>
      <c r="B3" s="5">
        <v>411</v>
      </c>
      <c r="C3" s="5">
        <v>160</v>
      </c>
      <c r="D3" s="6">
        <v>25</v>
      </c>
      <c r="E3" s="7">
        <f t="shared" ref="E3:E8" si="0">SUM(B3:D3)</f>
        <v>596</v>
      </c>
      <c r="F3" s="7">
        <f t="shared" ref="F3:F8" si="1">E3*80</f>
        <v>47680</v>
      </c>
    </row>
    <row r="4" s="1" customFormat="1" ht="28" customHeight="1" spans="1:6">
      <c r="A4" s="4">
        <v>44228</v>
      </c>
      <c r="B4" s="5">
        <v>410</v>
      </c>
      <c r="C4" s="5">
        <v>160</v>
      </c>
      <c r="D4" s="6">
        <v>25</v>
      </c>
      <c r="E4" s="7">
        <f t="shared" si="0"/>
        <v>595</v>
      </c>
      <c r="F4" s="7">
        <f t="shared" si="1"/>
        <v>47600</v>
      </c>
    </row>
    <row r="5" s="1" customFormat="1" ht="28" customHeight="1" spans="1:6">
      <c r="A5" s="4">
        <v>44256</v>
      </c>
      <c r="B5" s="5">
        <v>410</v>
      </c>
      <c r="C5" s="5">
        <v>160</v>
      </c>
      <c r="D5" s="6">
        <v>25</v>
      </c>
      <c r="E5" s="7">
        <f t="shared" si="0"/>
        <v>595</v>
      </c>
      <c r="F5" s="7">
        <f t="shared" si="1"/>
        <v>47600</v>
      </c>
    </row>
    <row r="6" s="1" customFormat="1" ht="28" customHeight="1" spans="1:6">
      <c r="A6" s="4">
        <v>44287</v>
      </c>
      <c r="B6" s="5">
        <v>401</v>
      </c>
      <c r="C6" s="5">
        <v>158</v>
      </c>
      <c r="D6" s="6">
        <v>27</v>
      </c>
      <c r="E6" s="7">
        <f t="shared" si="0"/>
        <v>586</v>
      </c>
      <c r="F6" s="7">
        <f t="shared" si="1"/>
        <v>46880</v>
      </c>
    </row>
    <row r="7" s="1" customFormat="1" ht="28" customHeight="1" spans="1:6">
      <c r="A7" s="4">
        <v>44317</v>
      </c>
      <c r="B7" s="5">
        <v>401</v>
      </c>
      <c r="C7" s="5">
        <v>158</v>
      </c>
      <c r="D7" s="6">
        <v>30</v>
      </c>
      <c r="E7" s="7">
        <f t="shared" si="0"/>
        <v>589</v>
      </c>
      <c r="F7" s="7">
        <f t="shared" si="1"/>
        <v>47120</v>
      </c>
    </row>
    <row r="8" s="1" customFormat="1" ht="28" customHeight="1" spans="1:6">
      <c r="A8" s="4">
        <v>44348</v>
      </c>
      <c r="B8" s="5">
        <v>409</v>
      </c>
      <c r="C8" s="5">
        <v>157</v>
      </c>
      <c r="D8" s="6">
        <v>28</v>
      </c>
      <c r="E8" s="7">
        <f t="shared" si="0"/>
        <v>594</v>
      </c>
      <c r="F8" s="7">
        <f t="shared" si="1"/>
        <v>47520</v>
      </c>
    </row>
    <row r="9" s="1" customFormat="1" ht="28" customHeight="1" spans="1:6">
      <c r="A9" s="3" t="s">
        <v>7</v>
      </c>
      <c r="B9" s="3">
        <f>SUM(B3:B8)</f>
        <v>2442</v>
      </c>
      <c r="C9" s="3">
        <f>SUM(C3:C8)</f>
        <v>953</v>
      </c>
      <c r="D9" s="3">
        <f>SUM(D3:D8)</f>
        <v>160</v>
      </c>
      <c r="E9" s="3">
        <f>SUM(E3:E8)</f>
        <v>3555</v>
      </c>
      <c r="F9" s="3">
        <f>SUM(F3:F8)</f>
        <v>284400</v>
      </c>
    </row>
  </sheetData>
  <mergeCells count="1">
    <mergeCell ref="A1:F1"/>
  </mergeCells>
  <pageMargins left="1.22013888888889" right="0.550694444444444" top="0.550694444444444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落雨</cp:lastModifiedBy>
  <dcterms:created xsi:type="dcterms:W3CDTF">2021-06-16T12:43:00Z</dcterms:created>
  <dcterms:modified xsi:type="dcterms:W3CDTF">2021-08-25T02:26:51Z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